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@__ProtCiv\_____________corso_2016 segreteria (2°) (emerlab)\050-lezioni\file esempio excel\lex\"/>
    </mc:Choice>
  </mc:AlternateContent>
  <bookViews>
    <workbookView xWindow="1605" yWindow="60" windowWidth="21840" windowHeight="13740" activeTab="1"/>
  </bookViews>
  <sheets>
    <sheet name="classifica" sheetId="1" r:id="rId1"/>
    <sheet name="riassunto" sheetId="2" r:id="rId2"/>
  </sheets>
  <calcPr calcId="152511"/>
</workbook>
</file>

<file path=xl/calcChain.xml><?xml version="1.0" encoding="utf-8"?>
<calcChain xmlns="http://schemas.openxmlformats.org/spreadsheetml/2006/main">
  <c r="B10" i="2" l="1"/>
  <c r="B18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1" i="2"/>
  <c r="K3" i="1"/>
  <c r="B3" i="2" s="1"/>
  <c r="K4" i="1"/>
  <c r="B4" i="2" s="1"/>
  <c r="K5" i="1"/>
  <c r="B5" i="2" s="1"/>
  <c r="K6" i="1"/>
  <c r="B6" i="2" s="1"/>
  <c r="K7" i="1"/>
  <c r="B7" i="2" s="1"/>
  <c r="K8" i="1"/>
  <c r="B8" i="2" s="1"/>
  <c r="K9" i="1"/>
  <c r="B9" i="2" s="1"/>
  <c r="K10" i="1"/>
  <c r="K11" i="1"/>
  <c r="B11" i="2" s="1"/>
  <c r="K12" i="1"/>
  <c r="B12" i="2" s="1"/>
  <c r="K13" i="1"/>
  <c r="B13" i="2" s="1"/>
  <c r="K14" i="1"/>
  <c r="B14" i="2" s="1"/>
  <c r="K15" i="1"/>
  <c r="B15" i="2" s="1"/>
  <c r="K16" i="1"/>
  <c r="B16" i="2" s="1"/>
  <c r="K17" i="1"/>
  <c r="B17" i="2" s="1"/>
  <c r="K18" i="1"/>
  <c r="K19" i="1"/>
  <c r="B19" i="2" s="1"/>
  <c r="K20" i="1"/>
  <c r="B20" i="2" s="1"/>
  <c r="K21" i="1"/>
  <c r="B21" i="2" s="1"/>
  <c r="K2" i="1"/>
  <c r="B2" i="2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</calcChain>
</file>

<file path=xl/sharedStrings.xml><?xml version="1.0" encoding="utf-8"?>
<sst xmlns="http://schemas.openxmlformats.org/spreadsheetml/2006/main" count="31" uniqueCount="31">
  <si>
    <t>Squadra</t>
  </si>
  <si>
    <t>Juventus</t>
  </si>
  <si>
    <t>Roma</t>
  </si>
  <si>
    <t>Lazio</t>
  </si>
  <si>
    <t>Fiorentina</t>
  </si>
  <si>
    <t>Sampdoria</t>
  </si>
  <si>
    <t>Napoli</t>
  </si>
  <si>
    <t>Torino</t>
  </si>
  <si>
    <t>Milan</t>
  </si>
  <si>
    <t>Genoa</t>
  </si>
  <si>
    <t>Inter</t>
  </si>
  <si>
    <t>Palermo</t>
  </si>
  <si>
    <t>Sassuolo</t>
  </si>
  <si>
    <t>Udinese</t>
  </si>
  <si>
    <t>Empoli</t>
  </si>
  <si>
    <t>Verona</t>
  </si>
  <si>
    <t>Chievo</t>
  </si>
  <si>
    <t>Atalanta</t>
  </si>
  <si>
    <t>Cesena</t>
  </si>
  <si>
    <t>Cagliari</t>
  </si>
  <si>
    <t>Parma (-3)</t>
  </si>
  <si>
    <t>Punti</t>
  </si>
  <si>
    <t>Giocate</t>
  </si>
  <si>
    <t>Vinte</t>
  </si>
  <si>
    <t>Perse</t>
  </si>
  <si>
    <t>Pareggiate</t>
  </si>
  <si>
    <t>Goal realizzati</t>
  </si>
  <si>
    <t>Goal Subiti</t>
  </si>
  <si>
    <t>difesa</t>
  </si>
  <si>
    <t>attacco</t>
  </si>
  <si>
    <t>andamento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</si>
</sst>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e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I2" sqref="I2"/>
    </sheetView>
  </sheetViews>
  <sheetFormatPr defaultRowHeight="15" x14ac:dyDescent="0.25"/>
  <cols>
    <col min="5" max="5" width="11" customWidth="1"/>
    <col min="7" max="7" width="13.5703125" bestFit="1" customWidth="1"/>
    <col min="8" max="8" width="10.5703125" bestFit="1" customWidth="1"/>
    <col min="9" max="9" width="17.140625" customWidth="1"/>
    <col min="10" max="10" width="19.5703125" customWidth="1"/>
    <col min="11" max="11" width="18.140625" bestFit="1" customWidth="1"/>
  </cols>
  <sheetData>
    <row r="1" spans="1:11" x14ac:dyDescent="0.25">
      <c r="A1" s="1" t="s">
        <v>0</v>
      </c>
      <c r="B1" s="1" t="s">
        <v>21</v>
      </c>
      <c r="C1" s="1" t="s">
        <v>22</v>
      </c>
      <c r="D1" s="1" t="s">
        <v>23</v>
      </c>
      <c r="E1" s="1" t="s">
        <v>25</v>
      </c>
      <c r="F1" s="1" t="s">
        <v>24</v>
      </c>
      <c r="G1" t="s">
        <v>26</v>
      </c>
      <c r="H1" t="s">
        <v>27</v>
      </c>
      <c r="I1" s="1" t="s">
        <v>28</v>
      </c>
      <c r="J1" s="1" t="s">
        <v>29</v>
      </c>
      <c r="K1" s="1" t="s">
        <v>30</v>
      </c>
    </row>
    <row r="2" spans="1:11" x14ac:dyDescent="0.25">
      <c r="A2" t="s">
        <v>1</v>
      </c>
      <c r="B2" s="2">
        <v>70</v>
      </c>
      <c r="C2" s="2">
        <v>29</v>
      </c>
      <c r="D2" s="2">
        <v>21</v>
      </c>
      <c r="E2" s="2">
        <v>7</v>
      </c>
      <c r="F2" s="2">
        <v>1</v>
      </c>
      <c r="G2" s="2">
        <v>57</v>
      </c>
      <c r="H2" s="2">
        <v>14</v>
      </c>
      <c r="I2" t="str">
        <f>IF(C2&gt;=29,IF(H2&lt;25,"buona difesa","cattiva difesa"),"--")</f>
        <v>buona difesa</v>
      </c>
      <c r="J2" t="str">
        <f>IF(C2&gt;=29,IF(G2&gt;25,"buon attacco","cattivo attacco"),"--")</f>
        <v>buon attacco</v>
      </c>
      <c r="K2" t="str">
        <f>IF(C2&gt;=29,IF( (D2-E2-F2)&gt;0,"buon campionato","cattivo campionato"),"--")</f>
        <v>buon campionato</v>
      </c>
    </row>
    <row r="3" spans="1:11" x14ac:dyDescent="0.25">
      <c r="A3" t="s">
        <v>2</v>
      </c>
      <c r="B3" s="2">
        <v>56</v>
      </c>
      <c r="C3" s="2">
        <v>29</v>
      </c>
      <c r="D3" s="2">
        <v>15</v>
      </c>
      <c r="E3" s="2">
        <v>11</v>
      </c>
      <c r="F3" s="2">
        <v>3</v>
      </c>
      <c r="G3" s="2">
        <v>40</v>
      </c>
      <c r="H3" s="2">
        <v>21</v>
      </c>
      <c r="I3" t="str">
        <f t="shared" ref="I3:I21" si="0">IF(C3&gt;=29,IF(H3&lt;25,"buona difesa","cattiva difesa"),"--")</f>
        <v>buona difesa</v>
      </c>
      <c r="J3" t="str">
        <f t="shared" ref="J3:J21" si="1">IF(C3&gt;=29,IF(G3&gt;25,"buon attacco","cattivo attacco"),"--")</f>
        <v>buon attacco</v>
      </c>
      <c r="K3" t="str">
        <f t="shared" ref="K3:K21" si="2">IF(C3&gt;=29,IF( (D3-E3-F3)&gt;0,"buon campionato","cattivo campionato"),"--")</f>
        <v>buon campionato</v>
      </c>
    </row>
    <row r="4" spans="1:11" x14ac:dyDescent="0.25">
      <c r="A4" t="s">
        <v>3</v>
      </c>
      <c r="B4" s="2">
        <v>55</v>
      </c>
      <c r="C4" s="2">
        <v>29</v>
      </c>
      <c r="D4" s="2">
        <v>17</v>
      </c>
      <c r="E4" s="2">
        <v>4</v>
      </c>
      <c r="F4" s="2">
        <v>8</v>
      </c>
      <c r="G4" s="2">
        <v>54</v>
      </c>
      <c r="H4" s="2">
        <v>28</v>
      </c>
      <c r="I4" t="str">
        <f t="shared" si="0"/>
        <v>cattiva difesa</v>
      </c>
      <c r="J4" t="str">
        <f t="shared" si="1"/>
        <v>buon attacco</v>
      </c>
      <c r="K4" t="str">
        <f t="shared" si="2"/>
        <v>buon campionato</v>
      </c>
    </row>
    <row r="5" spans="1:11" x14ac:dyDescent="0.25">
      <c r="A5" t="s">
        <v>4</v>
      </c>
      <c r="B5" s="2">
        <v>49</v>
      </c>
      <c r="C5" s="2">
        <v>29</v>
      </c>
      <c r="D5" s="2">
        <v>13</v>
      </c>
      <c r="E5" s="2">
        <v>10</v>
      </c>
      <c r="F5" s="2">
        <v>6</v>
      </c>
      <c r="G5" s="2">
        <v>43</v>
      </c>
      <c r="H5" s="2">
        <v>31</v>
      </c>
      <c r="I5" t="str">
        <f t="shared" si="0"/>
        <v>cattiva difesa</v>
      </c>
      <c r="J5" t="str">
        <f t="shared" si="1"/>
        <v>buon attacco</v>
      </c>
      <c r="K5" t="str">
        <f t="shared" si="2"/>
        <v>cattivo campionato</v>
      </c>
    </row>
    <row r="6" spans="1:11" x14ac:dyDescent="0.25">
      <c r="A6" t="s">
        <v>5</v>
      </c>
      <c r="B6" s="2">
        <v>48</v>
      </c>
      <c r="C6" s="2">
        <v>29</v>
      </c>
      <c r="D6" s="2">
        <v>12</v>
      </c>
      <c r="E6" s="2">
        <v>12</v>
      </c>
      <c r="F6" s="2">
        <v>5</v>
      </c>
      <c r="G6" s="2">
        <v>37</v>
      </c>
      <c r="H6" s="2">
        <v>30</v>
      </c>
      <c r="I6" t="str">
        <f t="shared" si="0"/>
        <v>cattiva difesa</v>
      </c>
      <c r="J6" t="str">
        <f t="shared" si="1"/>
        <v>buon attacco</v>
      </c>
      <c r="K6" t="str">
        <f t="shared" si="2"/>
        <v>cattivo campionato</v>
      </c>
    </row>
    <row r="7" spans="1:11" x14ac:dyDescent="0.25">
      <c r="A7" t="s">
        <v>6</v>
      </c>
      <c r="B7" s="2">
        <v>47</v>
      </c>
      <c r="C7" s="2">
        <v>29</v>
      </c>
      <c r="D7" s="2">
        <v>13</v>
      </c>
      <c r="E7" s="2">
        <v>8</v>
      </c>
      <c r="F7" s="2">
        <v>8</v>
      </c>
      <c r="G7" s="2">
        <v>47</v>
      </c>
      <c r="H7" s="2">
        <v>37</v>
      </c>
      <c r="I7" t="str">
        <f t="shared" si="0"/>
        <v>cattiva difesa</v>
      </c>
      <c r="J7" t="str">
        <f t="shared" si="1"/>
        <v>buon attacco</v>
      </c>
      <c r="K7" t="str">
        <f t="shared" si="2"/>
        <v>cattivo campionato</v>
      </c>
    </row>
    <row r="8" spans="1:11" x14ac:dyDescent="0.25">
      <c r="A8" t="s">
        <v>7</v>
      </c>
      <c r="B8" s="2">
        <v>42</v>
      </c>
      <c r="C8" s="2">
        <v>29</v>
      </c>
      <c r="D8" s="2">
        <v>11</v>
      </c>
      <c r="E8" s="2">
        <v>9</v>
      </c>
      <c r="F8" s="2">
        <v>9</v>
      </c>
      <c r="G8" s="2">
        <v>34</v>
      </c>
      <c r="H8" s="2">
        <v>31</v>
      </c>
      <c r="I8" t="str">
        <f t="shared" si="0"/>
        <v>cattiva difesa</v>
      </c>
      <c r="J8" t="str">
        <f t="shared" si="1"/>
        <v>buon attacco</v>
      </c>
      <c r="K8" t="str">
        <f t="shared" si="2"/>
        <v>cattivo campionato</v>
      </c>
    </row>
    <row r="9" spans="1:11" x14ac:dyDescent="0.25">
      <c r="A9" t="s">
        <v>8</v>
      </c>
      <c r="B9" s="2">
        <v>41</v>
      </c>
      <c r="C9" s="2">
        <v>29</v>
      </c>
      <c r="D9" s="2">
        <v>10</v>
      </c>
      <c r="E9" s="2">
        <v>11</v>
      </c>
      <c r="F9" s="2">
        <v>8</v>
      </c>
      <c r="G9" s="2">
        <v>43</v>
      </c>
      <c r="H9" s="2">
        <v>36</v>
      </c>
      <c r="I9" t="str">
        <f t="shared" si="0"/>
        <v>cattiva difesa</v>
      </c>
      <c r="J9" t="str">
        <f t="shared" si="1"/>
        <v>buon attacco</v>
      </c>
      <c r="K9" t="str">
        <f t="shared" si="2"/>
        <v>cattivo campionato</v>
      </c>
    </row>
    <row r="10" spans="1:11" x14ac:dyDescent="0.25">
      <c r="A10" t="s">
        <v>9</v>
      </c>
      <c r="B10" s="2">
        <v>38</v>
      </c>
      <c r="C10" s="2">
        <v>28</v>
      </c>
      <c r="D10" s="2">
        <v>9</v>
      </c>
      <c r="E10" s="2">
        <v>11</v>
      </c>
      <c r="F10" s="2">
        <v>8</v>
      </c>
      <c r="G10" s="2">
        <v>38</v>
      </c>
      <c r="H10" s="2">
        <v>34</v>
      </c>
      <c r="I10" t="str">
        <f t="shared" si="0"/>
        <v>--</v>
      </c>
      <c r="J10" t="str">
        <f t="shared" si="1"/>
        <v>--</v>
      </c>
      <c r="K10" t="str">
        <f t="shared" si="2"/>
        <v>--</v>
      </c>
    </row>
    <row r="11" spans="1:11" x14ac:dyDescent="0.25">
      <c r="A11" t="s">
        <v>10</v>
      </c>
      <c r="B11" s="2">
        <v>38</v>
      </c>
      <c r="C11" s="2">
        <v>29</v>
      </c>
      <c r="D11" s="2">
        <v>9</v>
      </c>
      <c r="E11" s="2">
        <v>11</v>
      </c>
      <c r="F11" s="2">
        <v>9</v>
      </c>
      <c r="G11" s="2">
        <v>43</v>
      </c>
      <c r="H11" s="2">
        <v>37</v>
      </c>
      <c r="I11" t="str">
        <f t="shared" si="0"/>
        <v>cattiva difesa</v>
      </c>
      <c r="J11" t="str">
        <f t="shared" si="1"/>
        <v>buon attacco</v>
      </c>
      <c r="K11" t="str">
        <f t="shared" si="2"/>
        <v>cattivo campionato</v>
      </c>
    </row>
    <row r="12" spans="1:11" x14ac:dyDescent="0.25">
      <c r="A12" t="s">
        <v>11</v>
      </c>
      <c r="B12" s="2">
        <v>35</v>
      </c>
      <c r="C12" s="2">
        <v>29</v>
      </c>
      <c r="D12" s="2">
        <v>8</v>
      </c>
      <c r="E12" s="2">
        <v>11</v>
      </c>
      <c r="F12" s="2">
        <v>10</v>
      </c>
      <c r="G12" s="2">
        <v>39</v>
      </c>
      <c r="H12" s="2">
        <v>43</v>
      </c>
      <c r="I12" t="str">
        <f t="shared" si="0"/>
        <v>cattiva difesa</v>
      </c>
      <c r="J12" t="str">
        <f t="shared" si="1"/>
        <v>buon attacco</v>
      </c>
      <c r="K12" t="str">
        <f t="shared" si="2"/>
        <v>cattivo campionato</v>
      </c>
    </row>
    <row r="13" spans="1:11" x14ac:dyDescent="0.25">
      <c r="A13" t="s">
        <v>12</v>
      </c>
      <c r="B13" s="2">
        <v>35</v>
      </c>
      <c r="C13" s="2">
        <v>29</v>
      </c>
      <c r="D13" s="2">
        <v>8</v>
      </c>
      <c r="E13" s="2">
        <v>11</v>
      </c>
      <c r="F13" s="2">
        <v>10</v>
      </c>
      <c r="G13" s="2">
        <v>35</v>
      </c>
      <c r="H13" s="2">
        <v>43</v>
      </c>
      <c r="I13" t="str">
        <f t="shared" si="0"/>
        <v>cattiva difesa</v>
      </c>
      <c r="J13" t="str">
        <f t="shared" si="1"/>
        <v>buon attacco</v>
      </c>
      <c r="K13" t="str">
        <f t="shared" si="2"/>
        <v>cattivo campionato</v>
      </c>
    </row>
    <row r="14" spans="1:11" x14ac:dyDescent="0.25">
      <c r="A14" t="s">
        <v>13</v>
      </c>
      <c r="B14" s="2">
        <v>34</v>
      </c>
      <c r="C14" s="2">
        <v>29</v>
      </c>
      <c r="D14" s="2">
        <v>8</v>
      </c>
      <c r="E14" s="2">
        <v>10</v>
      </c>
      <c r="F14" s="2">
        <v>11</v>
      </c>
      <c r="G14" s="2">
        <v>32</v>
      </c>
      <c r="H14" s="2">
        <v>38</v>
      </c>
      <c r="I14" t="str">
        <f t="shared" si="0"/>
        <v>cattiva difesa</v>
      </c>
      <c r="J14" t="str">
        <f t="shared" si="1"/>
        <v>buon attacco</v>
      </c>
      <c r="K14" t="str">
        <f t="shared" si="2"/>
        <v>cattivo campionato</v>
      </c>
    </row>
    <row r="15" spans="1:11" x14ac:dyDescent="0.25">
      <c r="A15" t="s">
        <v>14</v>
      </c>
      <c r="B15" s="2">
        <v>33</v>
      </c>
      <c r="C15" s="2">
        <v>29</v>
      </c>
      <c r="D15" s="2">
        <v>6</v>
      </c>
      <c r="E15" s="2">
        <v>15</v>
      </c>
      <c r="F15" s="2">
        <v>8</v>
      </c>
      <c r="G15" s="2">
        <v>30</v>
      </c>
      <c r="H15" s="2">
        <v>32</v>
      </c>
      <c r="I15" t="str">
        <f t="shared" si="0"/>
        <v>cattiva difesa</v>
      </c>
      <c r="J15" t="str">
        <f t="shared" si="1"/>
        <v>buon attacco</v>
      </c>
      <c r="K15" t="str">
        <f t="shared" si="2"/>
        <v>cattivo campionato</v>
      </c>
    </row>
    <row r="16" spans="1:11" x14ac:dyDescent="0.25">
      <c r="A16" t="s">
        <v>15</v>
      </c>
      <c r="B16" s="2">
        <v>33</v>
      </c>
      <c r="C16" s="2">
        <v>29</v>
      </c>
      <c r="D16" s="2">
        <v>8</v>
      </c>
      <c r="E16" s="2">
        <v>9</v>
      </c>
      <c r="F16" s="2">
        <v>12</v>
      </c>
      <c r="G16" s="2">
        <v>36</v>
      </c>
      <c r="H16" s="2">
        <v>51</v>
      </c>
      <c r="I16" t="str">
        <f t="shared" si="0"/>
        <v>cattiva difesa</v>
      </c>
      <c r="J16" t="str">
        <f t="shared" si="1"/>
        <v>buon attacco</v>
      </c>
      <c r="K16" t="str">
        <f t="shared" si="2"/>
        <v>cattivo campionato</v>
      </c>
    </row>
    <row r="17" spans="1:11" x14ac:dyDescent="0.25">
      <c r="A17" t="s">
        <v>16</v>
      </c>
      <c r="B17" s="2">
        <v>32</v>
      </c>
      <c r="C17" s="2">
        <v>29</v>
      </c>
      <c r="D17" s="2">
        <v>8</v>
      </c>
      <c r="E17" s="2">
        <v>8</v>
      </c>
      <c r="F17" s="2">
        <v>13</v>
      </c>
      <c r="G17" s="2">
        <v>21</v>
      </c>
      <c r="H17" s="2">
        <v>31</v>
      </c>
      <c r="I17" t="str">
        <f t="shared" si="0"/>
        <v>cattiva difesa</v>
      </c>
      <c r="J17" t="str">
        <f t="shared" si="1"/>
        <v>cattivo attacco</v>
      </c>
      <c r="K17" t="str">
        <f t="shared" si="2"/>
        <v>cattivo campionato</v>
      </c>
    </row>
    <row r="18" spans="1:11" x14ac:dyDescent="0.25">
      <c r="A18" t="s">
        <v>17</v>
      </c>
      <c r="B18" s="2">
        <v>26</v>
      </c>
      <c r="C18" s="2">
        <v>29</v>
      </c>
      <c r="D18" s="2">
        <v>5</v>
      </c>
      <c r="E18" s="2">
        <v>11</v>
      </c>
      <c r="F18" s="2">
        <v>13</v>
      </c>
      <c r="G18" s="2">
        <v>24</v>
      </c>
      <c r="H18" s="2">
        <v>40</v>
      </c>
      <c r="I18" t="str">
        <f t="shared" si="0"/>
        <v>cattiva difesa</v>
      </c>
      <c r="J18" t="str">
        <f t="shared" si="1"/>
        <v>cattivo attacco</v>
      </c>
      <c r="K18" t="str">
        <f t="shared" si="2"/>
        <v>cattivo campionato</v>
      </c>
    </row>
    <row r="19" spans="1:11" x14ac:dyDescent="0.25">
      <c r="A19" t="s">
        <v>18</v>
      </c>
      <c r="B19" s="2">
        <v>22</v>
      </c>
      <c r="C19" s="2">
        <v>29</v>
      </c>
      <c r="D19" s="2">
        <v>4</v>
      </c>
      <c r="E19" s="2">
        <v>10</v>
      </c>
      <c r="F19" s="2">
        <v>15</v>
      </c>
      <c r="G19" s="2">
        <v>28</v>
      </c>
      <c r="H19" s="2">
        <v>52</v>
      </c>
      <c r="I19" t="str">
        <f t="shared" si="0"/>
        <v>cattiva difesa</v>
      </c>
      <c r="J19" t="str">
        <f t="shared" si="1"/>
        <v>buon attacco</v>
      </c>
      <c r="K19" t="str">
        <f t="shared" si="2"/>
        <v>cattivo campionato</v>
      </c>
    </row>
    <row r="20" spans="1:11" x14ac:dyDescent="0.25">
      <c r="A20" t="s">
        <v>19</v>
      </c>
      <c r="B20" s="2">
        <v>21</v>
      </c>
      <c r="C20" s="2">
        <v>29</v>
      </c>
      <c r="D20" s="2">
        <v>4</v>
      </c>
      <c r="E20" s="2">
        <v>9</v>
      </c>
      <c r="F20" s="2">
        <v>16</v>
      </c>
      <c r="G20" s="2">
        <v>35</v>
      </c>
      <c r="H20" s="2">
        <v>56</v>
      </c>
      <c r="I20" t="str">
        <f t="shared" si="0"/>
        <v>cattiva difesa</v>
      </c>
      <c r="J20" t="str">
        <f t="shared" si="1"/>
        <v>buon attacco</v>
      </c>
      <c r="K20" t="str">
        <f t="shared" si="2"/>
        <v>cattivo campionato</v>
      </c>
    </row>
    <row r="21" spans="1:11" x14ac:dyDescent="0.25">
      <c r="A21" t="s">
        <v>20</v>
      </c>
      <c r="B21" s="2">
        <v>13</v>
      </c>
      <c r="C21" s="2">
        <v>28</v>
      </c>
      <c r="D21" s="2">
        <v>4</v>
      </c>
      <c r="E21" s="2">
        <v>4</v>
      </c>
      <c r="F21" s="2">
        <v>20</v>
      </c>
      <c r="G21" s="2">
        <v>23</v>
      </c>
      <c r="H21" s="2">
        <v>54</v>
      </c>
      <c r="I21" t="str">
        <f t="shared" si="0"/>
        <v>--</v>
      </c>
      <c r="J21" t="str">
        <f t="shared" si="1"/>
        <v>--</v>
      </c>
      <c r="K21" t="str">
        <f t="shared" si="2"/>
        <v>--</v>
      </c>
    </row>
  </sheetData>
  <sortState ref="A2:H21">
    <sortCondition descending="1" ref="B2:B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7" sqref="B7"/>
    </sheetView>
  </sheetViews>
  <sheetFormatPr defaultRowHeight="15" x14ac:dyDescent="0.25"/>
  <cols>
    <col min="1" max="1" width="10.42578125" bestFit="1" customWidth="1"/>
    <col min="2" max="2" width="18.140625" bestFit="1" customWidth="1"/>
  </cols>
  <sheetData>
    <row r="1" spans="1:2" x14ac:dyDescent="0.25">
      <c r="A1" t="str">
        <f>classifica!A1</f>
        <v>Squadra</v>
      </c>
      <c r="B1" t="str">
        <f>classifica!K1</f>
        <v>andamento</v>
      </c>
    </row>
    <row r="2" spans="1:2" x14ac:dyDescent="0.25">
      <c r="A2" t="str">
        <f>classifica!A2</f>
        <v>Juventus</v>
      </c>
      <c r="B2" t="str">
        <f>classifica!K2</f>
        <v>buon campionato</v>
      </c>
    </row>
    <row r="3" spans="1:2" x14ac:dyDescent="0.25">
      <c r="A3" t="str">
        <f>classifica!A3</f>
        <v>Roma</v>
      </c>
      <c r="B3" t="str">
        <f>classifica!K3</f>
        <v>buon campionato</v>
      </c>
    </row>
    <row r="4" spans="1:2" x14ac:dyDescent="0.25">
      <c r="A4" t="str">
        <f>classifica!A4</f>
        <v>Lazio</v>
      </c>
      <c r="B4" t="str">
        <f>classifica!K4</f>
        <v>buon campionato</v>
      </c>
    </row>
    <row r="5" spans="1:2" x14ac:dyDescent="0.25">
      <c r="A5" t="str">
        <f>classifica!A5</f>
        <v>Fiorentina</v>
      </c>
      <c r="B5" t="str">
        <f>classifica!K5</f>
        <v>cattivo campionato</v>
      </c>
    </row>
    <row r="6" spans="1:2" x14ac:dyDescent="0.25">
      <c r="A6" t="str">
        <f>classifica!A6</f>
        <v>Sampdoria</v>
      </c>
      <c r="B6" t="str">
        <f>classifica!K6</f>
        <v>cattivo campionato</v>
      </c>
    </row>
    <row r="7" spans="1:2" x14ac:dyDescent="0.25">
      <c r="A7" t="str">
        <f>classifica!A7</f>
        <v>Napoli</v>
      </c>
      <c r="B7" t="str">
        <f>classifica!K7</f>
        <v>cattivo campionato</v>
      </c>
    </row>
    <row r="8" spans="1:2" x14ac:dyDescent="0.25">
      <c r="A8" t="str">
        <f>classifica!A8</f>
        <v>Torino</v>
      </c>
      <c r="B8" t="str">
        <f>classifica!K8</f>
        <v>cattivo campionato</v>
      </c>
    </row>
    <row r="9" spans="1:2" x14ac:dyDescent="0.25">
      <c r="A9" t="str">
        <f>classifica!A9</f>
        <v>Milan</v>
      </c>
      <c r="B9" t="str">
        <f>classifica!K9</f>
        <v>cattivo campionato</v>
      </c>
    </row>
    <row r="10" spans="1:2" x14ac:dyDescent="0.25">
      <c r="A10" t="str">
        <f>classifica!A10</f>
        <v>Genoa</v>
      </c>
      <c r="B10" t="str">
        <f>classifica!K10</f>
        <v>--</v>
      </c>
    </row>
    <row r="11" spans="1:2" x14ac:dyDescent="0.25">
      <c r="A11" t="str">
        <f>classifica!A11</f>
        <v>Inter</v>
      </c>
      <c r="B11" t="str">
        <f>classifica!K11</f>
        <v>cattivo campionato</v>
      </c>
    </row>
    <row r="12" spans="1:2" x14ac:dyDescent="0.25">
      <c r="A12" t="str">
        <f>classifica!A12</f>
        <v>Palermo</v>
      </c>
      <c r="B12" t="str">
        <f>classifica!K12</f>
        <v>cattivo campionato</v>
      </c>
    </row>
    <row r="13" spans="1:2" x14ac:dyDescent="0.25">
      <c r="A13" t="str">
        <f>classifica!A13</f>
        <v>Sassuolo</v>
      </c>
      <c r="B13" t="str">
        <f>classifica!K13</f>
        <v>cattivo campionato</v>
      </c>
    </row>
    <row r="14" spans="1:2" x14ac:dyDescent="0.25">
      <c r="A14" t="str">
        <f>classifica!A14</f>
        <v>Udinese</v>
      </c>
      <c r="B14" t="str">
        <f>classifica!K14</f>
        <v>cattivo campionato</v>
      </c>
    </row>
    <row r="15" spans="1:2" x14ac:dyDescent="0.25">
      <c r="A15" t="str">
        <f>classifica!A15</f>
        <v>Empoli</v>
      </c>
      <c r="B15" t="str">
        <f>classifica!K15</f>
        <v>cattivo campionato</v>
      </c>
    </row>
    <row r="16" spans="1:2" x14ac:dyDescent="0.25">
      <c r="A16" t="str">
        <f>classifica!A16</f>
        <v>Verona</v>
      </c>
      <c r="B16" t="str">
        <f>classifica!K16</f>
        <v>cattivo campionato</v>
      </c>
    </row>
    <row r="17" spans="1:2" x14ac:dyDescent="0.25">
      <c r="A17" t="str">
        <f>classifica!A17</f>
        <v>Chievo</v>
      </c>
      <c r="B17" t="str">
        <f>classifica!K17</f>
        <v>cattivo campionato</v>
      </c>
    </row>
    <row r="18" spans="1:2" x14ac:dyDescent="0.25">
      <c r="A18" t="str">
        <f>classifica!A18</f>
        <v>Atalanta</v>
      </c>
      <c r="B18" t="str">
        <f>classifica!K18</f>
        <v>cattivo campionato</v>
      </c>
    </row>
    <row r="19" spans="1:2" x14ac:dyDescent="0.25">
      <c r="A19" t="str">
        <f>classifica!A19</f>
        <v>Cesena</v>
      </c>
      <c r="B19" t="str">
        <f>classifica!K19</f>
        <v>cattivo campionato</v>
      </c>
    </row>
    <row r="20" spans="1:2" x14ac:dyDescent="0.25">
      <c r="A20" t="str">
        <f>classifica!A20</f>
        <v>Cagliari</v>
      </c>
      <c r="B20" t="str">
        <f>classifica!K20</f>
        <v>cattivo campionato</v>
      </c>
    </row>
    <row r="21" spans="1:2" x14ac:dyDescent="0.25">
      <c r="A21" t="str">
        <f>classifica!A21</f>
        <v>Parma (-3)</v>
      </c>
      <c r="B21" t="str">
        <f>classifica!K21</f>
        <v>--</v>
      </c>
    </row>
  </sheetData>
  <conditionalFormatting sqref="B2:B21">
    <cfRule type="containsText" dxfId="1" priority="2" operator="containsText" text="buon campionato">
      <formula>NOT(ISERROR(SEARCH("buon campionato",B2)))</formula>
    </cfRule>
    <cfRule type="containsText" dxfId="0" priority="1" operator="containsText" text="cattivo campionato">
      <formula>NOT(ISERROR(SEARCH("cattivo campionato",B2)))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classifica</vt:lpstr>
      <vt:lpstr>riassunto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 Issioni</dc:creator>
  <cp:lastModifiedBy>Maurizio Issioni</cp:lastModifiedBy>
  <dcterms:created xsi:type="dcterms:W3CDTF">2015-04-09T10:29:20Z</dcterms:created>
  <dcterms:modified xsi:type="dcterms:W3CDTF">2016-05-23T12:56:46Z</dcterms:modified>
</cp:coreProperties>
</file>